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فورمة بحث وادخال البيانات" sheetId="2" r:id="rId1"/>
    <sheet name="البيانات الرئيسية" sheetId="1" r:id="rId2"/>
    <sheet name="المشمولين بالتخصيص" sheetId="3" r:id="rId3"/>
    <sheet name="غير مشمولين بالتخصيص" sheetId="4" r:id="rId4"/>
  </sheets>
  <calcPr calcId="145621"/>
</workbook>
</file>

<file path=xl/calcChain.xml><?xml version="1.0" encoding="utf-8"?>
<calcChain xmlns="http://schemas.openxmlformats.org/spreadsheetml/2006/main">
  <c r="L9" i="1" l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3" i="1"/>
  <c r="L4" i="1"/>
  <c r="L5" i="1"/>
  <c r="L6" i="1"/>
  <c r="L7" i="1"/>
  <c r="L8" i="1"/>
  <c r="L2" i="1"/>
</calcChain>
</file>

<file path=xl/sharedStrings.xml><?xml version="1.0" encoding="utf-8"?>
<sst xmlns="http://schemas.openxmlformats.org/spreadsheetml/2006/main" count="72" uniqueCount="51">
  <si>
    <t>رقم بطاقة السكن</t>
  </si>
  <si>
    <t>نوع العقار</t>
  </si>
  <si>
    <t>شراء</t>
  </si>
  <si>
    <t>تخصيص</t>
  </si>
  <si>
    <t>ت</t>
  </si>
  <si>
    <t>م2</t>
  </si>
  <si>
    <t>م3</t>
  </si>
  <si>
    <t>م4</t>
  </si>
  <si>
    <t>م5</t>
  </si>
  <si>
    <t>م6</t>
  </si>
  <si>
    <t>م7</t>
  </si>
  <si>
    <t>م8</t>
  </si>
  <si>
    <t>م9</t>
  </si>
  <si>
    <t>م10</t>
  </si>
  <si>
    <t>عثمان</t>
  </si>
  <si>
    <t>فاطمة</t>
  </si>
  <si>
    <t>دار</t>
  </si>
  <si>
    <t>حسن</t>
  </si>
  <si>
    <t>ارض</t>
  </si>
  <si>
    <t>محمد</t>
  </si>
  <si>
    <t>سجى</t>
  </si>
  <si>
    <t>ضحى</t>
  </si>
  <si>
    <t>عبدالله</t>
  </si>
  <si>
    <t>خديجة</t>
  </si>
  <si>
    <t>رقم جنسية الزوج</t>
  </si>
  <si>
    <t>رقم جنسية الزوجة</t>
  </si>
  <si>
    <t>عبدالحليم</t>
  </si>
  <si>
    <t>تبارك</t>
  </si>
  <si>
    <t>شراء (المال الخاص)</t>
  </si>
  <si>
    <t>تخصيص عن طريق الدولة</t>
  </si>
  <si>
    <t>م11</t>
  </si>
  <si>
    <t>م12</t>
  </si>
  <si>
    <t>م13</t>
  </si>
  <si>
    <t>م14</t>
  </si>
  <si>
    <t>م15</t>
  </si>
  <si>
    <t>مشمول غير مشمول</t>
  </si>
  <si>
    <t>اسم الزوج أو الزوجة</t>
  </si>
  <si>
    <t>اسم الزوجة أو الزوج</t>
  </si>
  <si>
    <t>مكان العمل</t>
  </si>
  <si>
    <t>التربية</t>
  </si>
  <si>
    <t>الصحة</t>
  </si>
  <si>
    <t>البلديات</t>
  </si>
  <si>
    <t>التجارة</t>
  </si>
  <si>
    <t>الصناعة</t>
  </si>
  <si>
    <t>رقم بطاقة التموين</t>
  </si>
  <si>
    <t>اسم الزوج</t>
  </si>
  <si>
    <t>اسم الزوجة</t>
  </si>
  <si>
    <t>مخصص للزوج أم للزوجة</t>
  </si>
  <si>
    <t>تاريخ التخصيص</t>
  </si>
  <si>
    <t>مكان عمل الزوج</t>
  </si>
  <si>
    <t>مكان عمل الزوجة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</si>
</sst>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4"/>
      <color theme="0"/>
      <name val="Arial"/>
      <family val="2"/>
      <charset val="178"/>
      <scheme val="minor"/>
    </font>
    <font>
      <b/>
      <sz val="1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0"/>
      <name val="Arial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14" borderId="0" xfId="0" applyFill="1"/>
    <xf numFmtId="0" fontId="4" fillId="3" borderId="2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0" fillId="0" borderId="2" xfId="0" applyBorder="1"/>
    <xf numFmtId="0" fontId="4" fillId="11" borderId="2" xfId="0" applyFont="1" applyFill="1" applyBorder="1" applyAlignment="1">
      <alignment horizontal="center" vertical="center"/>
    </xf>
    <xf numFmtId="0" fontId="4" fillId="12" borderId="2" xfId="0" applyFont="1" applyFill="1" applyBorder="1" applyAlignment="1">
      <alignment horizontal="center" vertical="center"/>
    </xf>
    <xf numFmtId="0" fontId="4" fillId="13" borderId="2" xfId="0" applyFont="1" applyFill="1" applyBorder="1" applyAlignment="1">
      <alignment horizontal="center" vertical="center"/>
    </xf>
    <xf numFmtId="0" fontId="2" fillId="15" borderId="2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/>
    </xf>
    <xf numFmtId="0" fontId="5" fillId="14" borderId="0" xfId="0" applyFont="1" applyFill="1" applyAlignment="1">
      <alignment horizontal="center" vertical="center" wrapText="1"/>
    </xf>
    <xf numFmtId="0" fontId="0" fillId="0" borderId="0" xfId="0" applyBorder="1"/>
    <xf numFmtId="14" fontId="0" fillId="0" borderId="1" xfId="0" applyNumberFormat="1" applyBorder="1" applyAlignment="1">
      <alignment horizontal="center" vertical="center"/>
    </xf>
    <xf numFmtId="0" fontId="5" fillId="13" borderId="0" xfId="0" applyFont="1" applyFill="1" applyAlignment="1">
      <alignment horizontal="center" vertical="center" wrapText="1"/>
    </xf>
    <xf numFmtId="0" fontId="5" fillId="17" borderId="0" xfId="0" applyFont="1" applyFill="1" applyAlignment="1">
      <alignment horizontal="center" vertical="center" wrapText="1"/>
    </xf>
    <xf numFmtId="0" fontId="5" fillId="16" borderId="0" xfId="0" applyFont="1" applyFill="1" applyAlignment="1">
      <alignment horizontal="center" vertical="center" wrapText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theme="9" tint="-0.499984740745262"/>
        </patternFill>
      </fill>
    </dxf>
    <dxf>
      <font>
        <b/>
        <i val="0"/>
        <color theme="0"/>
      </font>
      <fill>
        <patternFill>
          <bgColor theme="7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11</xdr:row>
      <xdr:rowOff>352424</xdr:rowOff>
    </xdr:from>
    <xdr:to>
      <xdr:col>4</xdr:col>
      <xdr:colOff>1876425</xdr:colOff>
      <xdr:row>17</xdr:row>
      <xdr:rowOff>19049</xdr:rowOff>
    </xdr:to>
    <xdr:sp macro="" textlink="">
      <xdr:nvSpPr>
        <xdr:cNvPr id="2" name="مربع نص 1"/>
        <xdr:cNvSpPr txBox="1"/>
      </xdr:nvSpPr>
      <xdr:spPr>
        <a:xfrm>
          <a:off x="333375" y="4362449"/>
          <a:ext cx="4857750" cy="2409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200"/>
            <a:t>محركات</a:t>
          </a:r>
          <a:r>
            <a:rPr lang="ar-IQ" sz="1200" baseline="0"/>
            <a:t> البحث هي </a:t>
          </a:r>
        </a:p>
        <a:p>
          <a:pPr algn="r" rtl="1"/>
          <a:r>
            <a:rPr lang="ar-IQ" sz="1200" baseline="0"/>
            <a:t>رقم بطاقة التموين</a:t>
          </a:r>
        </a:p>
        <a:p>
          <a:pPr algn="r" rtl="1"/>
          <a:r>
            <a:rPr lang="ar-IQ" sz="1200" baseline="0"/>
            <a:t>رقم جنسية الزوج</a:t>
          </a:r>
        </a:p>
        <a:p>
          <a:pPr algn="r" rtl="1"/>
          <a:r>
            <a:rPr lang="ar-IQ" sz="1200" baseline="0"/>
            <a:t>رقم جنسية الزوجة</a:t>
          </a:r>
        </a:p>
        <a:p>
          <a:pPr algn="r" rtl="1"/>
          <a:r>
            <a:rPr lang="ar-IQ" sz="1200" baseline="0"/>
            <a:t>رقم بطاقة السكن</a:t>
          </a:r>
        </a:p>
        <a:p>
          <a:pPr algn="r" rtl="1"/>
          <a:r>
            <a:rPr lang="ar-IQ" sz="1200" baseline="0"/>
            <a:t>اسم الزوج</a:t>
          </a:r>
        </a:p>
        <a:p>
          <a:pPr algn="r" rtl="1"/>
          <a:r>
            <a:rPr lang="ar-IQ" sz="1200" baseline="0"/>
            <a:t>اسم الزوجة</a:t>
          </a:r>
        </a:p>
        <a:p>
          <a:pPr algn="r" rtl="1"/>
          <a:endParaRPr lang="ar-IQ" sz="1200" baseline="0"/>
        </a:p>
        <a:p>
          <a:pPr algn="r" rtl="1"/>
          <a:r>
            <a:rPr lang="ar-IQ" sz="1200" baseline="0"/>
            <a:t>فاذا كان البحث عن رقم بطاقة التموين تأتي البيانات لكل الخلايا</a:t>
          </a:r>
        </a:p>
        <a:p>
          <a:pPr algn="r" rtl="1"/>
          <a:r>
            <a:rPr lang="ar-IQ" sz="1200" baseline="0"/>
            <a:t>واذا كان البحث عن رقم الجنسية تاتتي البيانات لكل الخلايا ... وهكذا لباقي محركات البحث</a:t>
          </a:r>
        </a:p>
        <a:p>
          <a:pPr algn="r" rtl="1"/>
          <a:endParaRPr lang="ar-IQ" sz="1200" baseline="0"/>
        </a:p>
        <a:p>
          <a:pPr algn="r" rtl="1"/>
          <a:r>
            <a:rPr lang="ar-IQ" sz="1200" baseline="0"/>
            <a:t>جزيتم خيرا - بارك الله في اعماركم</a:t>
          </a:r>
        </a:p>
        <a:p>
          <a:pPr algn="r" rtl="1"/>
          <a:endParaRPr lang="ar-IQ" sz="12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showGridLines="0" rightToLeft="1" tabSelected="1" workbookViewId="0">
      <selection activeCell="E2" sqref="E2"/>
    </sheetView>
  </sheetViews>
  <sheetFormatPr defaultColWidth="0" defaultRowHeight="36" customHeight="1" x14ac:dyDescent="0.2"/>
  <cols>
    <col min="1" max="1" width="1.875" style="22" customWidth="1"/>
    <col min="2" max="2" width="17.375" customWidth="1"/>
    <col min="3" max="3" width="12.75" customWidth="1"/>
    <col min="4" max="4" width="11.5" customWidth="1"/>
    <col min="5" max="5" width="27.5" customWidth="1"/>
    <col min="6" max="6" width="1.5" customWidth="1"/>
    <col min="7" max="16384" width="9.125" hidden="1"/>
  </cols>
  <sheetData>
    <row r="1" spans="1:6" ht="11.25" customHeight="1" thickBot="1" x14ac:dyDescent="0.25">
      <c r="A1" s="9"/>
      <c r="B1" s="9"/>
      <c r="C1" s="9"/>
      <c r="D1" s="9"/>
      <c r="E1" s="9"/>
      <c r="F1" s="9"/>
    </row>
    <row r="2" spans="1:6" ht="36" customHeight="1" thickTop="1" thickBot="1" x14ac:dyDescent="0.25">
      <c r="A2" s="9"/>
      <c r="B2" s="10" t="s">
        <v>44</v>
      </c>
      <c r="D2" s="19" t="s">
        <v>45</v>
      </c>
      <c r="F2" s="9"/>
    </row>
    <row r="3" spans="1:6" ht="36" customHeight="1" thickTop="1" thickBot="1" x14ac:dyDescent="0.25">
      <c r="A3" s="9"/>
      <c r="B3" s="11" t="s">
        <v>24</v>
      </c>
      <c r="D3" s="20" t="s">
        <v>46</v>
      </c>
      <c r="F3" s="9"/>
    </row>
    <row r="4" spans="1:6" ht="36" customHeight="1" thickTop="1" thickBot="1" x14ac:dyDescent="0.25">
      <c r="A4" s="9"/>
      <c r="B4" s="12" t="s">
        <v>25</v>
      </c>
      <c r="D4" s="21" t="s">
        <v>35</v>
      </c>
      <c r="F4" s="9"/>
    </row>
    <row r="5" spans="1:6" ht="36" customHeight="1" thickTop="1" thickBot="1" x14ac:dyDescent="0.25">
      <c r="A5" s="9"/>
      <c r="B5" s="13" t="s">
        <v>0</v>
      </c>
      <c r="D5" s="24" t="s">
        <v>48</v>
      </c>
      <c r="F5" s="9"/>
    </row>
    <row r="6" spans="1:6" ht="7.5" customHeight="1" thickTop="1" thickBot="1" x14ac:dyDescent="0.25">
      <c r="A6" s="9"/>
      <c r="B6" s="14"/>
      <c r="F6" s="9"/>
    </row>
    <row r="7" spans="1:6" ht="36" customHeight="1" thickTop="1" thickBot="1" x14ac:dyDescent="0.25">
      <c r="A7" s="9"/>
      <c r="B7" s="15" t="s">
        <v>1</v>
      </c>
      <c r="D7" s="25" t="s">
        <v>49</v>
      </c>
      <c r="F7" s="9"/>
    </row>
    <row r="8" spans="1:6" ht="36" customHeight="1" thickTop="1" thickBot="1" x14ac:dyDescent="0.25">
      <c r="A8" s="9"/>
      <c r="B8" s="16" t="s">
        <v>2</v>
      </c>
      <c r="D8" s="26" t="s">
        <v>50</v>
      </c>
      <c r="F8" s="9"/>
    </row>
    <row r="9" spans="1:6" ht="36" customHeight="1" thickTop="1" thickBot="1" x14ac:dyDescent="0.25">
      <c r="A9" s="9"/>
      <c r="B9" s="17" t="s">
        <v>3</v>
      </c>
      <c r="F9" s="9"/>
    </row>
    <row r="10" spans="1:6" ht="36" customHeight="1" thickTop="1" thickBot="1" x14ac:dyDescent="0.25">
      <c r="A10" s="9"/>
      <c r="B10" s="18" t="s">
        <v>47</v>
      </c>
      <c r="F10" s="9"/>
    </row>
    <row r="11" spans="1:6" ht="9" customHeight="1" thickTop="1" x14ac:dyDescent="0.2">
      <c r="A11" s="9"/>
      <c r="B11" s="9"/>
      <c r="C11" s="9"/>
      <c r="D11" s="9"/>
      <c r="E11" s="9"/>
      <c r="F11" s="9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85"/>
  <sheetViews>
    <sheetView rightToLeft="1" workbookViewId="0">
      <selection activeCell="M8" sqref="M8"/>
    </sheetView>
  </sheetViews>
  <sheetFormatPr defaultColWidth="20.25" defaultRowHeight="27" customHeight="1" x14ac:dyDescent="0.2"/>
  <cols>
    <col min="1" max="1" width="5.875" style="1" customWidth="1"/>
    <col min="2" max="2" width="14.75" style="1" customWidth="1"/>
    <col min="3" max="4" width="12.75" style="1" customWidth="1"/>
    <col min="5" max="5" width="11.375" style="1" customWidth="1"/>
    <col min="6" max="6" width="12.25" style="1" customWidth="1"/>
    <col min="7" max="7" width="14.125" style="1" customWidth="1"/>
    <col min="8" max="8" width="13.375" style="1" customWidth="1"/>
    <col min="9" max="9" width="9.75" style="1" customWidth="1"/>
    <col min="10" max="10" width="9.25" style="1" customWidth="1"/>
    <col min="11" max="13" width="12.125" style="1" customWidth="1"/>
    <col min="14" max="26" width="3.125" style="1" customWidth="1"/>
    <col min="27" max="27" width="4.25" style="1" customWidth="1"/>
    <col min="28" max="16384" width="20.25" style="1"/>
  </cols>
  <sheetData>
    <row r="1" spans="1:27" ht="45" customHeight="1" x14ac:dyDescent="0.2">
      <c r="A1" s="3" t="s">
        <v>4</v>
      </c>
      <c r="B1" s="4" t="s">
        <v>36</v>
      </c>
      <c r="C1" s="4" t="s">
        <v>37</v>
      </c>
      <c r="D1" s="4" t="s">
        <v>38</v>
      </c>
      <c r="E1" s="3" t="s">
        <v>44</v>
      </c>
      <c r="F1" s="3" t="s">
        <v>24</v>
      </c>
      <c r="G1" s="3" t="s">
        <v>25</v>
      </c>
      <c r="H1" s="3" t="s">
        <v>0</v>
      </c>
      <c r="I1" s="5" t="s">
        <v>1</v>
      </c>
      <c r="J1" s="5" t="s">
        <v>28</v>
      </c>
      <c r="K1" s="5" t="s">
        <v>29</v>
      </c>
      <c r="L1" s="7" t="s">
        <v>35</v>
      </c>
      <c r="M1" s="3" t="s">
        <v>48</v>
      </c>
      <c r="N1" s="3" t="s">
        <v>5</v>
      </c>
      <c r="O1" s="3" t="s">
        <v>6</v>
      </c>
      <c r="P1" s="3" t="s">
        <v>7</v>
      </c>
      <c r="Q1" s="3" t="s">
        <v>8</v>
      </c>
      <c r="R1" s="3" t="s">
        <v>9</v>
      </c>
      <c r="S1" s="3" t="s">
        <v>10</v>
      </c>
      <c r="T1" s="3" t="s">
        <v>11</v>
      </c>
      <c r="U1" s="3" t="s">
        <v>12</v>
      </c>
      <c r="V1" s="3" t="s">
        <v>13</v>
      </c>
      <c r="W1" s="3" t="s">
        <v>30</v>
      </c>
      <c r="X1" s="3" t="s">
        <v>31</v>
      </c>
      <c r="Y1" s="3" t="s">
        <v>32</v>
      </c>
      <c r="Z1" s="3" t="s">
        <v>33</v>
      </c>
      <c r="AA1" s="3" t="s">
        <v>34</v>
      </c>
    </row>
    <row r="2" spans="1:27" ht="27" customHeight="1" x14ac:dyDescent="0.2">
      <c r="A2" s="2">
        <v>1</v>
      </c>
      <c r="B2" s="6" t="s">
        <v>14</v>
      </c>
      <c r="C2" s="6" t="s">
        <v>15</v>
      </c>
      <c r="D2" s="6" t="s">
        <v>39</v>
      </c>
      <c r="E2" s="6">
        <v>12</v>
      </c>
      <c r="F2" s="6">
        <v>55</v>
      </c>
      <c r="G2" s="6">
        <v>11</v>
      </c>
      <c r="H2" s="6">
        <v>654</v>
      </c>
      <c r="I2" s="2" t="s">
        <v>16</v>
      </c>
      <c r="J2" s="2"/>
      <c r="K2" s="2" t="s">
        <v>3</v>
      </c>
      <c r="L2" s="8" t="str">
        <f>IF($B2="","",IF(SUMPRODUCT(($E$2:$H$10000=$E2:$H2)*($K$2:$K$10000="تخصيص"))=0,"مشمول","غير مشمول"))</f>
        <v>غير مشمول</v>
      </c>
      <c r="M2" s="23">
        <v>42290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7" customHeight="1" x14ac:dyDescent="0.2">
      <c r="A3" s="2">
        <v>2</v>
      </c>
      <c r="B3" s="2" t="s">
        <v>17</v>
      </c>
      <c r="C3" s="2" t="s">
        <v>21</v>
      </c>
      <c r="D3" s="2" t="s">
        <v>40</v>
      </c>
      <c r="E3" s="2">
        <v>325</v>
      </c>
      <c r="F3" s="2">
        <v>1001</v>
      </c>
      <c r="G3" s="2">
        <v>22</v>
      </c>
      <c r="H3" s="2">
        <v>230</v>
      </c>
      <c r="I3" s="2" t="s">
        <v>18</v>
      </c>
      <c r="J3" s="2"/>
      <c r="K3" s="2" t="s">
        <v>3</v>
      </c>
      <c r="L3" s="8" t="str">
        <f t="shared" ref="L3:L66" si="0">IF($B3="","",IF(SUMPRODUCT(($E$2:$H$10000=$E3:$H3)*($K$2:$K$10000="تخصيص"))=0,"مشمول","غير مشمول"))</f>
        <v>غير مشمول</v>
      </c>
      <c r="M3" s="23">
        <v>42290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7" customHeight="1" x14ac:dyDescent="0.2">
      <c r="A4" s="2">
        <v>3</v>
      </c>
      <c r="B4" s="2" t="s">
        <v>19</v>
      </c>
      <c r="C4" s="2" t="s">
        <v>20</v>
      </c>
      <c r="D4" s="2" t="s">
        <v>41</v>
      </c>
      <c r="E4" s="2">
        <v>201</v>
      </c>
      <c r="F4" s="2">
        <v>3201</v>
      </c>
      <c r="G4" s="2">
        <v>33</v>
      </c>
      <c r="H4" s="2">
        <v>541</v>
      </c>
      <c r="I4" s="2" t="s">
        <v>18</v>
      </c>
      <c r="J4" s="2"/>
      <c r="K4" s="2" t="s">
        <v>3</v>
      </c>
      <c r="L4" s="8" t="str">
        <f t="shared" si="0"/>
        <v>غير مشمول</v>
      </c>
      <c r="M4" s="23">
        <v>42290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27" customHeight="1" x14ac:dyDescent="0.2">
      <c r="A5" s="2">
        <v>4</v>
      </c>
      <c r="B5" s="2" t="s">
        <v>22</v>
      </c>
      <c r="C5" s="2" t="s">
        <v>23</v>
      </c>
      <c r="D5" s="2" t="s">
        <v>42</v>
      </c>
      <c r="E5" s="2">
        <v>258</v>
      </c>
      <c r="F5" s="2">
        <v>4523</v>
      </c>
      <c r="G5" s="2">
        <v>44</v>
      </c>
      <c r="H5" s="2">
        <v>3254</v>
      </c>
      <c r="I5" s="2" t="s">
        <v>18</v>
      </c>
      <c r="J5" s="2"/>
      <c r="K5" s="2" t="s">
        <v>3</v>
      </c>
      <c r="L5" s="8" t="str">
        <f t="shared" si="0"/>
        <v>غير مشمول</v>
      </c>
      <c r="M5" s="23">
        <v>42290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27" customHeight="1" x14ac:dyDescent="0.2">
      <c r="A6" s="2">
        <v>5</v>
      </c>
      <c r="B6" s="2" t="s">
        <v>26</v>
      </c>
      <c r="C6" s="2" t="s">
        <v>27</v>
      </c>
      <c r="D6" s="2" t="s">
        <v>43</v>
      </c>
      <c r="E6" s="2">
        <v>22</v>
      </c>
      <c r="F6" s="2">
        <v>33</v>
      </c>
      <c r="G6" s="2">
        <v>55</v>
      </c>
      <c r="H6" s="2">
        <v>66</v>
      </c>
      <c r="I6" s="2" t="s">
        <v>16</v>
      </c>
      <c r="J6" s="2" t="s">
        <v>2</v>
      </c>
      <c r="K6" s="2"/>
      <c r="L6" s="8" t="str">
        <f t="shared" si="0"/>
        <v>مشمول</v>
      </c>
      <c r="M6" s="23">
        <v>42290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27" customHeight="1" x14ac:dyDescent="0.2">
      <c r="A7" s="2">
        <v>6</v>
      </c>
      <c r="B7" s="6" t="s">
        <v>15</v>
      </c>
      <c r="C7" s="6" t="s">
        <v>14</v>
      </c>
      <c r="D7" s="6" t="s">
        <v>40</v>
      </c>
      <c r="E7" s="6">
        <v>12</v>
      </c>
      <c r="F7" s="6">
        <v>55</v>
      </c>
      <c r="G7" s="6">
        <v>11</v>
      </c>
      <c r="H7" s="6">
        <v>654</v>
      </c>
      <c r="I7" s="2"/>
      <c r="J7" s="2"/>
      <c r="K7" s="2"/>
      <c r="L7" s="8" t="str">
        <f t="shared" si="0"/>
        <v>غير مشمول</v>
      </c>
      <c r="M7" s="23">
        <v>42290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27" customHeight="1" x14ac:dyDescent="0.2">
      <c r="A8" s="2">
        <v>7</v>
      </c>
      <c r="B8" s="2" t="s">
        <v>20</v>
      </c>
      <c r="C8" s="2" t="s">
        <v>19</v>
      </c>
      <c r="D8" s="2" t="s">
        <v>40</v>
      </c>
      <c r="E8" s="2">
        <v>201</v>
      </c>
      <c r="F8" s="2">
        <v>3201</v>
      </c>
      <c r="G8" s="2">
        <v>33</v>
      </c>
      <c r="H8" s="2">
        <v>541</v>
      </c>
      <c r="I8" s="2"/>
      <c r="J8" s="2"/>
      <c r="K8" s="2"/>
      <c r="L8" s="8" t="str">
        <f t="shared" si="0"/>
        <v>غير مشمول</v>
      </c>
      <c r="M8" s="23">
        <v>42290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27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8" t="str">
        <f t="shared" si="0"/>
        <v/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27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8" t="str">
        <f t="shared" si="0"/>
        <v/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27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8" t="str">
        <f t="shared" si="0"/>
        <v/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27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8" t="str">
        <f t="shared" si="0"/>
        <v/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27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8" t="str">
        <f t="shared" si="0"/>
        <v/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27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8" t="str">
        <f t="shared" si="0"/>
        <v/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27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8" t="str">
        <f t="shared" si="0"/>
        <v/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27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8" t="str">
        <f t="shared" si="0"/>
        <v/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27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8" t="str">
        <f t="shared" si="0"/>
        <v/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27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8" t="str">
        <f t="shared" si="0"/>
        <v/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27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8" t="str">
        <f t="shared" si="0"/>
        <v/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27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8" t="str">
        <f t="shared" si="0"/>
        <v/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27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8" t="str">
        <f t="shared" si="0"/>
        <v/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27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8" t="str">
        <f t="shared" si="0"/>
        <v/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27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8" t="str">
        <f t="shared" si="0"/>
        <v/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27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8" t="str">
        <f t="shared" si="0"/>
        <v/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27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8" t="str">
        <f t="shared" si="0"/>
        <v/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27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8" t="str">
        <f t="shared" si="0"/>
        <v/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27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8" t="str">
        <f t="shared" si="0"/>
        <v/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27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8" t="str">
        <f t="shared" si="0"/>
        <v/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27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8" t="str">
        <f t="shared" si="0"/>
        <v/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27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8" t="str">
        <f t="shared" si="0"/>
        <v/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27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8" t="str">
        <f t="shared" si="0"/>
        <v/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27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8" t="str">
        <f t="shared" si="0"/>
        <v/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27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8" t="str">
        <f t="shared" si="0"/>
        <v/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27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8" t="str">
        <f t="shared" si="0"/>
        <v/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27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8" t="str">
        <f t="shared" si="0"/>
        <v/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27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8" t="str">
        <f t="shared" si="0"/>
        <v/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27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8" t="str">
        <f t="shared" si="0"/>
        <v/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27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8" t="str">
        <f t="shared" si="0"/>
        <v/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27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8" t="str">
        <f t="shared" si="0"/>
        <v/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27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8" t="str">
        <f t="shared" si="0"/>
        <v/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27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8" t="str">
        <f t="shared" si="0"/>
        <v/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27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8" t="str">
        <f t="shared" si="0"/>
        <v/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27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8" t="str">
        <f t="shared" si="0"/>
        <v/>
      </c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27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8" t="str">
        <f t="shared" si="0"/>
        <v/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27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8" t="str">
        <f t="shared" si="0"/>
        <v/>
      </c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27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8" t="str">
        <f t="shared" si="0"/>
        <v/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27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8" t="str">
        <f t="shared" si="0"/>
        <v/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27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8" t="str">
        <f t="shared" si="0"/>
        <v/>
      </c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27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8" t="str">
        <f t="shared" si="0"/>
        <v/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27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8" t="str">
        <f t="shared" si="0"/>
        <v/>
      </c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27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8" t="str">
        <f t="shared" si="0"/>
        <v/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27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8" t="str">
        <f t="shared" si="0"/>
        <v/>
      </c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27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8" t="str">
        <f t="shared" si="0"/>
        <v/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27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8" t="str">
        <f t="shared" si="0"/>
        <v/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27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8" t="str">
        <f t="shared" si="0"/>
        <v/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27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8" t="str">
        <f t="shared" si="0"/>
        <v/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27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8" t="str">
        <f t="shared" si="0"/>
        <v/>
      </c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27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8" t="str">
        <f t="shared" si="0"/>
        <v/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27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8" t="str">
        <f t="shared" si="0"/>
        <v/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27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8" t="str">
        <f t="shared" si="0"/>
        <v/>
      </c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27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8" t="str">
        <f t="shared" si="0"/>
        <v/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27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8" t="str">
        <f t="shared" si="0"/>
        <v/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27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8" t="str">
        <f t="shared" si="0"/>
        <v/>
      </c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27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8" t="str">
        <f t="shared" si="0"/>
        <v/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27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8" t="str">
        <f t="shared" si="0"/>
        <v/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27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8" t="str">
        <f t="shared" si="0"/>
        <v/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27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8" t="str">
        <f t="shared" ref="L67:L130" si="1">IF($B67="","",IF(SUMPRODUCT(($E$2:$H$10000=$E67:$H67)*($K$2:$K$10000="تخصيص"))=0,"مشمول","غير مشمول"))</f>
        <v/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27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8" t="str">
        <f t="shared" si="1"/>
        <v/>
      </c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27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8" t="str">
        <f t="shared" si="1"/>
        <v/>
      </c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27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8" t="str">
        <f t="shared" si="1"/>
        <v/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27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8" t="str">
        <f t="shared" si="1"/>
        <v/>
      </c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27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8" t="str">
        <f t="shared" si="1"/>
        <v/>
      </c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27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8" t="str">
        <f t="shared" si="1"/>
        <v/>
      </c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27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8" t="str">
        <f t="shared" si="1"/>
        <v/>
      </c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27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8" t="str">
        <f t="shared" si="1"/>
        <v/>
      </c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27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8" t="str">
        <f t="shared" si="1"/>
        <v/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27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8" t="str">
        <f t="shared" si="1"/>
        <v/>
      </c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27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8" t="str">
        <f t="shared" si="1"/>
        <v/>
      </c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27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8" t="str">
        <f t="shared" si="1"/>
        <v/>
      </c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27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8" t="str">
        <f t="shared" si="1"/>
        <v/>
      </c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27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8" t="str">
        <f t="shared" si="1"/>
        <v/>
      </c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27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8" t="str">
        <f t="shared" si="1"/>
        <v/>
      </c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27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8" t="str">
        <f t="shared" si="1"/>
        <v/>
      </c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27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8" t="str">
        <f t="shared" si="1"/>
        <v/>
      </c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27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8" t="str">
        <f t="shared" si="1"/>
        <v/>
      </c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27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8" t="str">
        <f t="shared" si="1"/>
        <v/>
      </c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27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8" t="str">
        <f t="shared" si="1"/>
        <v/>
      </c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27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8" t="str">
        <f t="shared" si="1"/>
        <v/>
      </c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27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8" t="str">
        <f t="shared" si="1"/>
        <v/>
      </c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27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8" t="str">
        <f t="shared" si="1"/>
        <v/>
      </c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27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8" t="str">
        <f t="shared" si="1"/>
        <v/>
      </c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27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8" t="str">
        <f t="shared" si="1"/>
        <v/>
      </c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27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8" t="str">
        <f t="shared" si="1"/>
        <v/>
      </c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27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8" t="str">
        <f t="shared" si="1"/>
        <v/>
      </c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27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8" t="str">
        <f t="shared" si="1"/>
        <v/>
      </c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27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8" t="str">
        <f t="shared" si="1"/>
        <v/>
      </c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27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8" t="str">
        <f t="shared" si="1"/>
        <v/>
      </c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27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8" t="str">
        <f t="shared" si="1"/>
        <v/>
      </c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27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8" t="str">
        <f t="shared" si="1"/>
        <v/>
      </c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27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8" t="str">
        <f t="shared" si="1"/>
        <v/>
      </c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27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8" t="str">
        <f t="shared" si="1"/>
        <v/>
      </c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27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8" t="str">
        <f t="shared" si="1"/>
        <v/>
      </c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27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8" t="str">
        <f t="shared" si="1"/>
        <v/>
      </c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27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8" t="str">
        <f t="shared" si="1"/>
        <v/>
      </c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27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8" t="str">
        <f t="shared" si="1"/>
        <v/>
      </c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27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8" t="str">
        <f t="shared" si="1"/>
        <v/>
      </c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27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8" t="str">
        <f t="shared" si="1"/>
        <v/>
      </c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27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8" t="str">
        <f t="shared" si="1"/>
        <v/>
      </c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27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8" t="str">
        <f t="shared" si="1"/>
        <v/>
      </c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27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8" t="str">
        <f t="shared" si="1"/>
        <v/>
      </c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27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8" t="str">
        <f t="shared" si="1"/>
        <v/>
      </c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27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8" t="str">
        <f t="shared" si="1"/>
        <v/>
      </c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27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8" t="str">
        <f t="shared" si="1"/>
        <v/>
      </c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27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8" t="str">
        <f t="shared" si="1"/>
        <v/>
      </c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27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8" t="str">
        <f t="shared" si="1"/>
        <v/>
      </c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27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8" t="str">
        <f t="shared" si="1"/>
        <v/>
      </c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27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8" t="str">
        <f t="shared" si="1"/>
        <v/>
      </c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27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8" t="str">
        <f t="shared" si="1"/>
        <v/>
      </c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27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8" t="str">
        <f t="shared" si="1"/>
        <v/>
      </c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27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8" t="str">
        <f t="shared" si="1"/>
        <v/>
      </c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27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8" t="str">
        <f t="shared" si="1"/>
        <v/>
      </c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27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8" t="str">
        <f t="shared" si="1"/>
        <v/>
      </c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27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8" t="str">
        <f t="shared" si="1"/>
        <v/>
      </c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27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8" t="str">
        <f t="shared" si="1"/>
        <v/>
      </c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27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8" t="str">
        <f t="shared" si="1"/>
        <v/>
      </c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27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8" t="str">
        <f t="shared" si="1"/>
        <v/>
      </c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27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8" t="str">
        <f t="shared" si="1"/>
        <v/>
      </c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27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8" t="str">
        <f t="shared" si="1"/>
        <v/>
      </c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27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8" t="str">
        <f t="shared" si="1"/>
        <v/>
      </c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27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8" t="str">
        <f t="shared" si="1"/>
        <v/>
      </c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27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8" t="str">
        <f t="shared" ref="L131:L194" si="2">IF($B131="","",IF(SUMPRODUCT(($E$2:$H$10000=$E131:$H131)*($K$2:$K$10000="تخصيص"))=0,"مشمول","غير مشمول"))</f>
        <v/>
      </c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27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8" t="str">
        <f t="shared" si="2"/>
        <v/>
      </c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27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8" t="str">
        <f t="shared" si="2"/>
        <v/>
      </c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27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8" t="str">
        <f t="shared" si="2"/>
        <v/>
      </c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27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8" t="str">
        <f t="shared" si="2"/>
        <v/>
      </c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27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8" t="str">
        <f t="shared" si="2"/>
        <v/>
      </c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27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8" t="str">
        <f t="shared" si="2"/>
        <v/>
      </c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27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8" t="str">
        <f t="shared" si="2"/>
        <v/>
      </c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27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8" t="str">
        <f t="shared" si="2"/>
        <v/>
      </c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27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8" t="str">
        <f t="shared" si="2"/>
        <v/>
      </c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27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8" t="str">
        <f t="shared" si="2"/>
        <v/>
      </c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27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8" t="str">
        <f t="shared" si="2"/>
        <v/>
      </c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27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8" t="str">
        <f t="shared" si="2"/>
        <v/>
      </c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27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8" t="str">
        <f t="shared" si="2"/>
        <v/>
      </c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27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8" t="str">
        <f t="shared" si="2"/>
        <v/>
      </c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27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8" t="str">
        <f t="shared" si="2"/>
        <v/>
      </c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27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8" t="str">
        <f t="shared" si="2"/>
        <v/>
      </c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27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8" t="str">
        <f t="shared" si="2"/>
        <v/>
      </c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27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8" t="str">
        <f t="shared" si="2"/>
        <v/>
      </c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27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8" t="str">
        <f t="shared" si="2"/>
        <v/>
      </c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27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8" t="str">
        <f t="shared" si="2"/>
        <v/>
      </c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27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8" t="str">
        <f t="shared" si="2"/>
        <v/>
      </c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27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8" t="str">
        <f t="shared" si="2"/>
        <v/>
      </c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27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8" t="str">
        <f t="shared" si="2"/>
        <v/>
      </c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27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8" t="str">
        <f t="shared" si="2"/>
        <v/>
      </c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27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8" t="str">
        <f t="shared" si="2"/>
        <v/>
      </c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27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8" t="str">
        <f t="shared" si="2"/>
        <v/>
      </c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27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8" t="str">
        <f t="shared" si="2"/>
        <v/>
      </c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27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8" t="str">
        <f t="shared" si="2"/>
        <v/>
      </c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27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8" t="str">
        <f t="shared" si="2"/>
        <v/>
      </c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27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8" t="str">
        <f t="shared" si="2"/>
        <v/>
      </c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27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8" t="str">
        <f t="shared" si="2"/>
        <v/>
      </c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27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8" t="str">
        <f t="shared" si="2"/>
        <v/>
      </c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27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8" t="str">
        <f t="shared" si="2"/>
        <v/>
      </c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27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8" t="str">
        <f t="shared" si="2"/>
        <v/>
      </c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27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8" t="str">
        <f t="shared" si="2"/>
        <v/>
      </c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27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8" t="str">
        <f t="shared" si="2"/>
        <v/>
      </c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27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8" t="str">
        <f t="shared" si="2"/>
        <v/>
      </c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27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8" t="str">
        <f t="shared" si="2"/>
        <v/>
      </c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27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8" t="str">
        <f t="shared" si="2"/>
        <v/>
      </c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27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8" t="str">
        <f t="shared" si="2"/>
        <v/>
      </c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27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8" t="str">
        <f t="shared" si="2"/>
        <v/>
      </c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27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8" t="str">
        <f t="shared" si="2"/>
        <v/>
      </c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27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8" t="str">
        <f t="shared" si="2"/>
        <v/>
      </c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27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8" t="str">
        <f t="shared" si="2"/>
        <v/>
      </c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27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8" t="str">
        <f t="shared" si="2"/>
        <v/>
      </c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27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8" t="str">
        <f t="shared" si="2"/>
        <v/>
      </c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27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8" t="str">
        <f t="shared" si="2"/>
        <v/>
      </c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27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8" t="str">
        <f t="shared" si="2"/>
        <v/>
      </c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27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8" t="str">
        <f t="shared" si="2"/>
        <v/>
      </c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27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8" t="str">
        <f t="shared" si="2"/>
        <v/>
      </c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27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8" t="str">
        <f t="shared" si="2"/>
        <v/>
      </c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27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8" t="str">
        <f t="shared" si="2"/>
        <v/>
      </c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27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8" t="str">
        <f t="shared" si="2"/>
        <v/>
      </c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27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8" t="str">
        <f t="shared" si="2"/>
        <v/>
      </c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27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8" t="str">
        <f t="shared" si="2"/>
        <v/>
      </c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27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8" t="str">
        <f t="shared" si="2"/>
        <v/>
      </c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27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8" t="str">
        <f t="shared" si="2"/>
        <v/>
      </c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27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8" t="str">
        <f t="shared" si="2"/>
        <v/>
      </c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27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8" t="str">
        <f t="shared" si="2"/>
        <v/>
      </c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27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8" t="str">
        <f t="shared" si="2"/>
        <v/>
      </c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27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8" t="str">
        <f t="shared" si="2"/>
        <v/>
      </c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27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8" t="str">
        <f t="shared" si="2"/>
        <v/>
      </c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27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8" t="str">
        <f t="shared" si="2"/>
        <v/>
      </c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27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8" t="str">
        <f t="shared" ref="L195:L258" si="3">IF($B195="","",IF(SUMPRODUCT(($E$2:$H$10000=$E195:$H195)*($K$2:$K$10000="تخصيص"))=0,"مشمول","غير مشمول"))</f>
        <v/>
      </c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27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8" t="str">
        <f t="shared" si="3"/>
        <v/>
      </c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27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8" t="str">
        <f t="shared" si="3"/>
        <v/>
      </c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27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8" t="str">
        <f t="shared" si="3"/>
        <v/>
      </c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27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8" t="str">
        <f t="shared" si="3"/>
        <v/>
      </c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27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8" t="str">
        <f t="shared" si="3"/>
        <v/>
      </c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27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8" t="str">
        <f t="shared" si="3"/>
        <v/>
      </c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27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8" t="str">
        <f t="shared" si="3"/>
        <v/>
      </c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27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8" t="str">
        <f t="shared" si="3"/>
        <v/>
      </c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27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8" t="str">
        <f t="shared" si="3"/>
        <v/>
      </c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27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8" t="str">
        <f t="shared" si="3"/>
        <v/>
      </c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27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8" t="str">
        <f t="shared" si="3"/>
        <v/>
      </c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27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8" t="str">
        <f t="shared" si="3"/>
        <v/>
      </c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27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8" t="str">
        <f t="shared" si="3"/>
        <v/>
      </c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27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8" t="str">
        <f t="shared" si="3"/>
        <v/>
      </c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27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8" t="str">
        <f t="shared" si="3"/>
        <v/>
      </c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27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8" t="str">
        <f t="shared" si="3"/>
        <v/>
      </c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27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8" t="str">
        <f t="shared" si="3"/>
        <v/>
      </c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27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8" t="str">
        <f t="shared" si="3"/>
        <v/>
      </c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27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8" t="str">
        <f t="shared" si="3"/>
        <v/>
      </c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27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8" t="str">
        <f t="shared" si="3"/>
        <v/>
      </c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27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8" t="str">
        <f t="shared" si="3"/>
        <v/>
      </c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27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8" t="str">
        <f t="shared" si="3"/>
        <v/>
      </c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27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8" t="str">
        <f t="shared" si="3"/>
        <v/>
      </c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27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8" t="str">
        <f t="shared" si="3"/>
        <v/>
      </c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27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8" t="str">
        <f t="shared" si="3"/>
        <v/>
      </c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27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8" t="str">
        <f t="shared" si="3"/>
        <v/>
      </c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27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8" t="str">
        <f t="shared" si="3"/>
        <v/>
      </c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27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8" t="str">
        <f t="shared" si="3"/>
        <v/>
      </c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27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8" t="str">
        <f t="shared" si="3"/>
        <v/>
      </c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27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8" t="str">
        <f t="shared" si="3"/>
        <v/>
      </c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27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8" t="str">
        <f t="shared" si="3"/>
        <v/>
      </c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27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8" t="str">
        <f t="shared" si="3"/>
        <v/>
      </c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27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8" t="str">
        <f t="shared" si="3"/>
        <v/>
      </c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27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8" t="str">
        <f t="shared" si="3"/>
        <v/>
      </c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27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8" t="str">
        <f t="shared" si="3"/>
        <v/>
      </c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27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8" t="str">
        <f t="shared" si="3"/>
        <v/>
      </c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27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8" t="str">
        <f t="shared" si="3"/>
        <v/>
      </c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27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8" t="str">
        <f t="shared" si="3"/>
        <v/>
      </c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27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8" t="str">
        <f t="shared" si="3"/>
        <v/>
      </c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27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8" t="str">
        <f t="shared" si="3"/>
        <v/>
      </c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27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8" t="str">
        <f t="shared" si="3"/>
        <v/>
      </c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27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8" t="str">
        <f t="shared" si="3"/>
        <v/>
      </c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27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8" t="str">
        <f t="shared" si="3"/>
        <v/>
      </c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27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8" t="str">
        <f t="shared" si="3"/>
        <v/>
      </c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27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8" t="str">
        <f t="shared" si="3"/>
        <v/>
      </c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27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8" t="str">
        <f t="shared" si="3"/>
        <v/>
      </c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27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8" t="str">
        <f t="shared" si="3"/>
        <v/>
      </c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27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8" t="str">
        <f t="shared" si="3"/>
        <v/>
      </c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27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8" t="str">
        <f t="shared" si="3"/>
        <v/>
      </c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27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8" t="str">
        <f t="shared" si="3"/>
        <v/>
      </c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27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8" t="str">
        <f t="shared" si="3"/>
        <v/>
      </c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27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8" t="str">
        <f t="shared" si="3"/>
        <v/>
      </c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27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8" t="str">
        <f t="shared" si="3"/>
        <v/>
      </c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27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8" t="str">
        <f t="shared" si="3"/>
        <v/>
      </c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27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8" t="str">
        <f t="shared" si="3"/>
        <v/>
      </c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27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8" t="str">
        <f t="shared" si="3"/>
        <v/>
      </c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27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8" t="str">
        <f t="shared" si="3"/>
        <v/>
      </c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27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8" t="str">
        <f t="shared" si="3"/>
        <v/>
      </c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27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8" t="str">
        <f t="shared" si="3"/>
        <v/>
      </c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27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8" t="str">
        <f t="shared" si="3"/>
        <v/>
      </c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27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8" t="str">
        <f t="shared" si="3"/>
        <v/>
      </c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27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8" t="str">
        <f t="shared" si="3"/>
        <v/>
      </c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27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8" t="str">
        <f t="shared" si="3"/>
        <v/>
      </c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27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8" t="str">
        <f t="shared" ref="L259:L322" si="4">IF($B259="","",IF(SUMPRODUCT(($E$2:$H$10000=$E259:$H259)*($K$2:$K$10000="تخصيص"))=0,"مشمول","غير مشمول"))</f>
        <v/>
      </c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27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8" t="str">
        <f t="shared" si="4"/>
        <v/>
      </c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27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8" t="str">
        <f t="shared" si="4"/>
        <v/>
      </c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27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8" t="str">
        <f t="shared" si="4"/>
        <v/>
      </c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27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8" t="str">
        <f t="shared" si="4"/>
        <v/>
      </c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27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8" t="str">
        <f t="shared" si="4"/>
        <v/>
      </c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27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8" t="str">
        <f t="shared" si="4"/>
        <v/>
      </c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27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8" t="str">
        <f t="shared" si="4"/>
        <v/>
      </c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27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8" t="str">
        <f t="shared" si="4"/>
        <v/>
      </c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27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8" t="str">
        <f t="shared" si="4"/>
        <v/>
      </c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27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8" t="str">
        <f t="shared" si="4"/>
        <v/>
      </c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27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8" t="str">
        <f t="shared" si="4"/>
        <v/>
      </c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27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8" t="str">
        <f t="shared" si="4"/>
        <v/>
      </c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27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8" t="str">
        <f t="shared" si="4"/>
        <v/>
      </c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27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8" t="str">
        <f t="shared" si="4"/>
        <v/>
      </c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27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8" t="str">
        <f t="shared" si="4"/>
        <v/>
      </c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27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8" t="str">
        <f t="shared" si="4"/>
        <v/>
      </c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27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8" t="str">
        <f t="shared" si="4"/>
        <v/>
      </c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27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8" t="str">
        <f t="shared" si="4"/>
        <v/>
      </c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27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8" t="str">
        <f t="shared" si="4"/>
        <v/>
      </c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27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8" t="str">
        <f t="shared" si="4"/>
        <v/>
      </c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27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8" t="str">
        <f t="shared" si="4"/>
        <v/>
      </c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27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8" t="str">
        <f t="shared" si="4"/>
        <v/>
      </c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27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8" t="str">
        <f t="shared" si="4"/>
        <v/>
      </c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27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8" t="str">
        <f t="shared" si="4"/>
        <v/>
      </c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27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8" t="str">
        <f t="shared" si="4"/>
        <v/>
      </c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ht="27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8" t="str">
        <f t="shared" si="4"/>
        <v/>
      </c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ht="27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8" t="str">
        <f t="shared" si="4"/>
        <v/>
      </c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ht="27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8" t="str">
        <f t="shared" si="4"/>
        <v/>
      </c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ht="27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8" t="str">
        <f t="shared" si="4"/>
        <v/>
      </c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ht="27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8" t="str">
        <f t="shared" si="4"/>
        <v/>
      </c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ht="27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8" t="str">
        <f t="shared" si="4"/>
        <v/>
      </c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ht="27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8" t="str">
        <f t="shared" si="4"/>
        <v/>
      </c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ht="27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8" t="str">
        <f t="shared" si="4"/>
        <v/>
      </c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ht="27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8" t="str">
        <f t="shared" si="4"/>
        <v/>
      </c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ht="27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8" t="str">
        <f t="shared" si="4"/>
        <v/>
      </c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ht="27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8" t="str">
        <f t="shared" si="4"/>
        <v/>
      </c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ht="27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8" t="str">
        <f t="shared" si="4"/>
        <v/>
      </c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ht="27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8" t="str">
        <f t="shared" si="4"/>
        <v/>
      </c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ht="27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8" t="str">
        <f t="shared" si="4"/>
        <v/>
      </c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ht="27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8" t="str">
        <f t="shared" si="4"/>
        <v/>
      </c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ht="27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8" t="str">
        <f t="shared" si="4"/>
        <v/>
      </c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ht="27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8" t="str">
        <f t="shared" si="4"/>
        <v/>
      </c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ht="27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8" t="str">
        <f t="shared" si="4"/>
        <v/>
      </c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ht="27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8" t="str">
        <f t="shared" si="4"/>
        <v/>
      </c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ht="27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8" t="str">
        <f t="shared" si="4"/>
        <v/>
      </c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ht="27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8" t="str">
        <f t="shared" si="4"/>
        <v/>
      </c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ht="27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8" t="str">
        <f t="shared" si="4"/>
        <v/>
      </c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ht="27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8" t="str">
        <f t="shared" si="4"/>
        <v/>
      </c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ht="27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8" t="str">
        <f t="shared" si="4"/>
        <v/>
      </c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ht="27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8" t="str">
        <f t="shared" si="4"/>
        <v/>
      </c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ht="27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8" t="str">
        <f t="shared" si="4"/>
        <v/>
      </c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ht="27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8" t="str">
        <f t="shared" si="4"/>
        <v/>
      </c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ht="27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8" t="str">
        <f t="shared" si="4"/>
        <v/>
      </c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ht="27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8" t="str">
        <f t="shared" si="4"/>
        <v/>
      </c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ht="27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8" t="str">
        <f t="shared" si="4"/>
        <v/>
      </c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ht="27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8" t="str">
        <f t="shared" si="4"/>
        <v/>
      </c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ht="27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8" t="str">
        <f t="shared" si="4"/>
        <v/>
      </c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ht="27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8" t="str">
        <f t="shared" si="4"/>
        <v/>
      </c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ht="27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8" t="str">
        <f t="shared" si="4"/>
        <v/>
      </c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ht="27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8" t="str">
        <f t="shared" si="4"/>
        <v/>
      </c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ht="27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8" t="str">
        <f t="shared" si="4"/>
        <v/>
      </c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ht="27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8" t="str">
        <f t="shared" si="4"/>
        <v/>
      </c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ht="27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8" t="str">
        <f t="shared" si="4"/>
        <v/>
      </c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ht="27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8" t="str">
        <f t="shared" ref="L323:L386" si="5">IF($B323="","",IF(SUMPRODUCT(($E$2:$H$10000=$E323:$H323)*($K$2:$K$10000="تخصيص"))=0,"مشمول","غير مشمول"))</f>
        <v/>
      </c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ht="27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8" t="str">
        <f t="shared" si="5"/>
        <v/>
      </c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ht="27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8" t="str">
        <f t="shared" si="5"/>
        <v/>
      </c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ht="27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8" t="str">
        <f t="shared" si="5"/>
        <v/>
      </c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ht="27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8" t="str">
        <f t="shared" si="5"/>
        <v/>
      </c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ht="27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8" t="str">
        <f t="shared" si="5"/>
        <v/>
      </c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ht="27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8" t="str">
        <f t="shared" si="5"/>
        <v/>
      </c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ht="27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8" t="str">
        <f t="shared" si="5"/>
        <v/>
      </c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ht="27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8" t="str">
        <f t="shared" si="5"/>
        <v/>
      </c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ht="27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8" t="str">
        <f t="shared" si="5"/>
        <v/>
      </c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ht="27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8" t="str">
        <f t="shared" si="5"/>
        <v/>
      </c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ht="27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8" t="str">
        <f t="shared" si="5"/>
        <v/>
      </c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ht="27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8" t="str">
        <f t="shared" si="5"/>
        <v/>
      </c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ht="27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8" t="str">
        <f t="shared" si="5"/>
        <v/>
      </c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ht="27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8" t="str">
        <f t="shared" si="5"/>
        <v/>
      </c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ht="27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8" t="str">
        <f t="shared" si="5"/>
        <v/>
      </c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ht="27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8" t="str">
        <f t="shared" si="5"/>
        <v/>
      </c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ht="27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8" t="str">
        <f t="shared" si="5"/>
        <v/>
      </c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ht="27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8" t="str">
        <f t="shared" si="5"/>
        <v/>
      </c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ht="27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8" t="str">
        <f t="shared" si="5"/>
        <v/>
      </c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ht="27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8" t="str">
        <f t="shared" si="5"/>
        <v/>
      </c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ht="27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8" t="str">
        <f t="shared" si="5"/>
        <v/>
      </c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ht="27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8" t="str">
        <f t="shared" si="5"/>
        <v/>
      </c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ht="27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8" t="str">
        <f t="shared" si="5"/>
        <v/>
      </c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ht="27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8" t="str">
        <f t="shared" si="5"/>
        <v/>
      </c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ht="27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8" t="str">
        <f t="shared" si="5"/>
        <v/>
      </c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ht="27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8" t="str">
        <f t="shared" si="5"/>
        <v/>
      </c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ht="27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8" t="str">
        <f t="shared" si="5"/>
        <v/>
      </c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ht="27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8" t="str">
        <f t="shared" si="5"/>
        <v/>
      </c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ht="27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8" t="str">
        <f t="shared" si="5"/>
        <v/>
      </c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ht="27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8" t="str">
        <f t="shared" si="5"/>
        <v/>
      </c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ht="27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8" t="str">
        <f t="shared" si="5"/>
        <v/>
      </c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ht="27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8" t="str">
        <f t="shared" si="5"/>
        <v/>
      </c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ht="27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8" t="str">
        <f t="shared" si="5"/>
        <v/>
      </c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ht="27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8" t="str">
        <f t="shared" si="5"/>
        <v/>
      </c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ht="27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8" t="str">
        <f t="shared" si="5"/>
        <v/>
      </c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ht="27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8" t="str">
        <f t="shared" si="5"/>
        <v/>
      </c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ht="27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8" t="str">
        <f t="shared" si="5"/>
        <v/>
      </c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ht="27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8" t="str">
        <f t="shared" si="5"/>
        <v/>
      </c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ht="27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8" t="str">
        <f t="shared" si="5"/>
        <v/>
      </c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ht="27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8" t="str">
        <f t="shared" si="5"/>
        <v/>
      </c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ht="27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8" t="str">
        <f t="shared" si="5"/>
        <v/>
      </c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ht="27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8" t="str">
        <f t="shared" si="5"/>
        <v/>
      </c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ht="27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8" t="str">
        <f t="shared" si="5"/>
        <v/>
      </c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ht="27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8" t="str">
        <f t="shared" si="5"/>
        <v/>
      </c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ht="27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8" t="str">
        <f t="shared" si="5"/>
        <v/>
      </c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ht="27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8" t="str">
        <f t="shared" si="5"/>
        <v/>
      </c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ht="27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8" t="str">
        <f t="shared" si="5"/>
        <v/>
      </c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ht="27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8" t="str">
        <f t="shared" si="5"/>
        <v/>
      </c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ht="27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8" t="str">
        <f t="shared" si="5"/>
        <v/>
      </c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ht="27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8" t="str">
        <f t="shared" si="5"/>
        <v/>
      </c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ht="27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8" t="str">
        <f t="shared" si="5"/>
        <v/>
      </c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ht="27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8" t="str">
        <f t="shared" si="5"/>
        <v/>
      </c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ht="27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8" t="str">
        <f t="shared" si="5"/>
        <v/>
      </c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ht="27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8" t="str">
        <f t="shared" si="5"/>
        <v/>
      </c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ht="27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8" t="str">
        <f t="shared" si="5"/>
        <v/>
      </c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ht="27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8" t="str">
        <f t="shared" si="5"/>
        <v/>
      </c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ht="27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8" t="str">
        <f t="shared" si="5"/>
        <v/>
      </c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ht="27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8" t="str">
        <f t="shared" si="5"/>
        <v/>
      </c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ht="27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8" t="str">
        <f t="shared" si="5"/>
        <v/>
      </c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ht="27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8" t="str">
        <f t="shared" si="5"/>
        <v/>
      </c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ht="27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8" t="str">
        <f t="shared" si="5"/>
        <v/>
      </c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ht="27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8" t="str">
        <f t="shared" si="5"/>
        <v/>
      </c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ht="27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8" t="str">
        <f t="shared" si="5"/>
        <v/>
      </c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ht="27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8" t="str">
        <f t="shared" ref="L387:L450" si="6">IF($B387="","",IF(SUMPRODUCT(($E$2:$H$10000=$E387:$H387)*($K$2:$K$10000="تخصيص"))=0,"مشمول","غير مشمول"))</f>
        <v/>
      </c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ht="27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8" t="str">
        <f t="shared" si="6"/>
        <v/>
      </c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ht="27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8" t="str">
        <f t="shared" si="6"/>
        <v/>
      </c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ht="27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8" t="str">
        <f t="shared" si="6"/>
        <v/>
      </c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ht="27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8" t="str">
        <f t="shared" si="6"/>
        <v/>
      </c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ht="27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8" t="str">
        <f t="shared" si="6"/>
        <v/>
      </c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ht="27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8" t="str">
        <f t="shared" si="6"/>
        <v/>
      </c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ht="27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8" t="str">
        <f t="shared" si="6"/>
        <v/>
      </c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ht="27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8" t="str">
        <f t="shared" si="6"/>
        <v/>
      </c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ht="27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8" t="str">
        <f t="shared" si="6"/>
        <v/>
      </c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ht="27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8" t="str">
        <f t="shared" si="6"/>
        <v/>
      </c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ht="27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8" t="str">
        <f t="shared" si="6"/>
        <v/>
      </c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ht="27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8" t="str">
        <f t="shared" si="6"/>
        <v/>
      </c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ht="27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8" t="str">
        <f t="shared" si="6"/>
        <v/>
      </c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ht="27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8" t="str">
        <f t="shared" si="6"/>
        <v/>
      </c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ht="27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8" t="str">
        <f t="shared" si="6"/>
        <v/>
      </c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ht="27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8" t="str">
        <f t="shared" si="6"/>
        <v/>
      </c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ht="27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8" t="str">
        <f t="shared" si="6"/>
        <v/>
      </c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ht="27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8" t="str">
        <f t="shared" si="6"/>
        <v/>
      </c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ht="27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8" t="str">
        <f t="shared" si="6"/>
        <v/>
      </c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ht="27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8" t="str">
        <f t="shared" si="6"/>
        <v/>
      </c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ht="27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8" t="str">
        <f t="shared" si="6"/>
        <v/>
      </c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ht="27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8" t="str">
        <f t="shared" si="6"/>
        <v/>
      </c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ht="27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8" t="str">
        <f t="shared" si="6"/>
        <v/>
      </c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ht="27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8" t="str">
        <f t="shared" si="6"/>
        <v/>
      </c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ht="27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8" t="str">
        <f t="shared" si="6"/>
        <v/>
      </c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ht="27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8" t="str">
        <f t="shared" si="6"/>
        <v/>
      </c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ht="27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8" t="str">
        <f t="shared" si="6"/>
        <v/>
      </c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ht="27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8" t="str">
        <f t="shared" si="6"/>
        <v/>
      </c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ht="27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8" t="str">
        <f t="shared" si="6"/>
        <v/>
      </c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ht="27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8" t="str">
        <f t="shared" si="6"/>
        <v/>
      </c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ht="27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8" t="str">
        <f t="shared" si="6"/>
        <v/>
      </c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ht="27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8" t="str">
        <f t="shared" si="6"/>
        <v/>
      </c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ht="27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8" t="str">
        <f t="shared" si="6"/>
        <v/>
      </c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ht="27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8" t="str">
        <f t="shared" si="6"/>
        <v/>
      </c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ht="27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8" t="str">
        <f t="shared" si="6"/>
        <v/>
      </c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ht="27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8" t="str">
        <f t="shared" si="6"/>
        <v/>
      </c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ht="27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8" t="str">
        <f t="shared" si="6"/>
        <v/>
      </c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ht="27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8" t="str">
        <f t="shared" si="6"/>
        <v/>
      </c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ht="27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8" t="str">
        <f t="shared" si="6"/>
        <v/>
      </c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ht="27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8" t="str">
        <f t="shared" si="6"/>
        <v/>
      </c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ht="27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8" t="str">
        <f t="shared" si="6"/>
        <v/>
      </c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ht="27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8" t="str">
        <f t="shared" si="6"/>
        <v/>
      </c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ht="27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8" t="str">
        <f t="shared" si="6"/>
        <v/>
      </c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ht="27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8" t="str">
        <f t="shared" si="6"/>
        <v/>
      </c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ht="27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8" t="str">
        <f t="shared" si="6"/>
        <v/>
      </c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ht="27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8" t="str">
        <f t="shared" si="6"/>
        <v/>
      </c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ht="27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8" t="str">
        <f t="shared" si="6"/>
        <v/>
      </c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ht="27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8" t="str">
        <f t="shared" si="6"/>
        <v/>
      </c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ht="27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8" t="str">
        <f t="shared" si="6"/>
        <v/>
      </c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ht="27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8" t="str">
        <f t="shared" si="6"/>
        <v/>
      </c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ht="27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8" t="str">
        <f t="shared" si="6"/>
        <v/>
      </c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ht="27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8" t="str">
        <f t="shared" si="6"/>
        <v/>
      </c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ht="27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8" t="str">
        <f t="shared" si="6"/>
        <v/>
      </c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ht="27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8" t="str">
        <f t="shared" si="6"/>
        <v/>
      </c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ht="27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8" t="str">
        <f t="shared" si="6"/>
        <v/>
      </c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ht="27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8" t="str">
        <f t="shared" si="6"/>
        <v/>
      </c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ht="27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8" t="str">
        <f t="shared" si="6"/>
        <v/>
      </c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ht="27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8" t="str">
        <f t="shared" si="6"/>
        <v/>
      </c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ht="27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8" t="str">
        <f t="shared" si="6"/>
        <v/>
      </c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ht="27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8" t="str">
        <f t="shared" si="6"/>
        <v/>
      </c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ht="27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8" t="str">
        <f t="shared" si="6"/>
        <v/>
      </c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ht="27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8" t="str">
        <f t="shared" si="6"/>
        <v/>
      </c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ht="27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8" t="str">
        <f t="shared" si="6"/>
        <v/>
      </c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ht="27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8" t="str">
        <f t="shared" ref="L451:L514" si="7">IF($B451="","",IF(SUMPRODUCT(($E$2:$H$10000=$E451:$H451)*($K$2:$K$10000="تخصيص"))=0,"مشمول","غير مشمول"))</f>
        <v/>
      </c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ht="27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8" t="str">
        <f t="shared" si="7"/>
        <v/>
      </c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ht="27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8" t="str">
        <f t="shared" si="7"/>
        <v/>
      </c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ht="27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8" t="str">
        <f t="shared" si="7"/>
        <v/>
      </c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ht="27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8" t="str">
        <f t="shared" si="7"/>
        <v/>
      </c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ht="27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8" t="str">
        <f t="shared" si="7"/>
        <v/>
      </c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ht="27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8" t="str">
        <f t="shared" si="7"/>
        <v/>
      </c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ht="27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8" t="str">
        <f t="shared" si="7"/>
        <v/>
      </c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ht="27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8" t="str">
        <f t="shared" si="7"/>
        <v/>
      </c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ht="27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8" t="str">
        <f t="shared" si="7"/>
        <v/>
      </c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ht="27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8" t="str">
        <f t="shared" si="7"/>
        <v/>
      </c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ht="27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8" t="str">
        <f t="shared" si="7"/>
        <v/>
      </c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ht="27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8" t="str">
        <f t="shared" si="7"/>
        <v/>
      </c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ht="27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8" t="str">
        <f t="shared" si="7"/>
        <v/>
      </c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ht="27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8" t="str">
        <f t="shared" si="7"/>
        <v/>
      </c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ht="27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8" t="str">
        <f t="shared" si="7"/>
        <v/>
      </c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ht="27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8" t="str">
        <f t="shared" si="7"/>
        <v/>
      </c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ht="27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8" t="str">
        <f t="shared" si="7"/>
        <v/>
      </c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ht="27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8" t="str">
        <f t="shared" si="7"/>
        <v/>
      </c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ht="27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8" t="str">
        <f t="shared" si="7"/>
        <v/>
      </c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ht="27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8" t="str">
        <f t="shared" si="7"/>
        <v/>
      </c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ht="27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8" t="str">
        <f t="shared" si="7"/>
        <v/>
      </c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ht="27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8" t="str">
        <f t="shared" si="7"/>
        <v/>
      </c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ht="27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8" t="str">
        <f t="shared" si="7"/>
        <v/>
      </c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ht="27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8" t="str">
        <f t="shared" si="7"/>
        <v/>
      </c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ht="27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8" t="str">
        <f t="shared" si="7"/>
        <v/>
      </c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ht="27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8" t="str">
        <f t="shared" si="7"/>
        <v/>
      </c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ht="27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8" t="str">
        <f t="shared" si="7"/>
        <v/>
      </c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ht="27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8" t="str">
        <f t="shared" si="7"/>
        <v/>
      </c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ht="27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8" t="str">
        <f t="shared" si="7"/>
        <v/>
      </c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ht="27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8" t="str">
        <f t="shared" si="7"/>
        <v/>
      </c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ht="27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8" t="str">
        <f t="shared" si="7"/>
        <v/>
      </c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ht="27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8" t="str">
        <f t="shared" si="7"/>
        <v/>
      </c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ht="27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8" t="str">
        <f t="shared" si="7"/>
        <v/>
      </c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ht="27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8" t="str">
        <f t="shared" si="7"/>
        <v/>
      </c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ht="27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8" t="str">
        <f t="shared" si="7"/>
        <v/>
      </c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ht="27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8" t="str">
        <f t="shared" si="7"/>
        <v/>
      </c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ht="27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8" t="str">
        <f t="shared" si="7"/>
        <v/>
      </c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ht="27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8" t="str">
        <f t="shared" si="7"/>
        <v/>
      </c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ht="27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8" t="str">
        <f t="shared" si="7"/>
        <v/>
      </c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ht="27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8" t="str">
        <f t="shared" si="7"/>
        <v/>
      </c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ht="27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8" t="str">
        <f t="shared" si="7"/>
        <v/>
      </c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ht="27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8" t="str">
        <f t="shared" si="7"/>
        <v/>
      </c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ht="27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8" t="str">
        <f t="shared" si="7"/>
        <v/>
      </c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ht="27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8" t="str">
        <f t="shared" si="7"/>
        <v/>
      </c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ht="27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8" t="str">
        <f t="shared" si="7"/>
        <v/>
      </c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ht="27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8" t="str">
        <f t="shared" si="7"/>
        <v/>
      </c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ht="27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8" t="str">
        <f t="shared" si="7"/>
        <v/>
      </c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ht="27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8" t="str">
        <f t="shared" si="7"/>
        <v/>
      </c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ht="27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8" t="str">
        <f t="shared" si="7"/>
        <v/>
      </c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ht="27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8" t="str">
        <f t="shared" si="7"/>
        <v/>
      </c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ht="27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8" t="str">
        <f t="shared" si="7"/>
        <v/>
      </c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ht="27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8" t="str">
        <f t="shared" si="7"/>
        <v/>
      </c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ht="27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8" t="str">
        <f t="shared" si="7"/>
        <v/>
      </c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ht="27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8" t="str">
        <f t="shared" si="7"/>
        <v/>
      </c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ht="27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8" t="str">
        <f t="shared" si="7"/>
        <v/>
      </c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ht="27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8" t="str">
        <f t="shared" si="7"/>
        <v/>
      </c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ht="27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8" t="str">
        <f t="shared" si="7"/>
        <v/>
      </c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ht="27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8" t="str">
        <f t="shared" si="7"/>
        <v/>
      </c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ht="27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8" t="str">
        <f t="shared" si="7"/>
        <v/>
      </c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ht="27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8" t="str">
        <f t="shared" si="7"/>
        <v/>
      </c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ht="27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8" t="str">
        <f t="shared" si="7"/>
        <v/>
      </c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ht="27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8" t="str">
        <f t="shared" si="7"/>
        <v/>
      </c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ht="27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8" t="str">
        <f t="shared" si="7"/>
        <v/>
      </c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ht="27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8" t="str">
        <f t="shared" ref="L515:L578" si="8">IF($B515="","",IF(SUMPRODUCT(($E$2:$H$10000=$E515:$H515)*($K$2:$K$10000="تخصيص"))=0,"مشمول","غير مشمول"))</f>
        <v/>
      </c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ht="27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8" t="str">
        <f t="shared" si="8"/>
        <v/>
      </c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ht="27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8" t="str">
        <f t="shared" si="8"/>
        <v/>
      </c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ht="27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8" t="str">
        <f t="shared" si="8"/>
        <v/>
      </c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ht="27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8" t="str">
        <f t="shared" si="8"/>
        <v/>
      </c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ht="27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8" t="str">
        <f t="shared" si="8"/>
        <v/>
      </c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ht="27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8" t="str">
        <f t="shared" si="8"/>
        <v/>
      </c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ht="27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8" t="str">
        <f t="shared" si="8"/>
        <v/>
      </c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ht="27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8" t="str">
        <f t="shared" si="8"/>
        <v/>
      </c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ht="27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8" t="str">
        <f t="shared" si="8"/>
        <v/>
      </c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ht="27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8" t="str">
        <f t="shared" si="8"/>
        <v/>
      </c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ht="27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8" t="str">
        <f t="shared" si="8"/>
        <v/>
      </c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ht="27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8" t="str">
        <f t="shared" si="8"/>
        <v/>
      </c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ht="27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8" t="str">
        <f t="shared" si="8"/>
        <v/>
      </c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ht="27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8" t="str">
        <f t="shared" si="8"/>
        <v/>
      </c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ht="27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8" t="str">
        <f t="shared" si="8"/>
        <v/>
      </c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ht="27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8" t="str">
        <f t="shared" si="8"/>
        <v/>
      </c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ht="27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8" t="str">
        <f t="shared" si="8"/>
        <v/>
      </c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ht="27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8" t="str">
        <f t="shared" si="8"/>
        <v/>
      </c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ht="27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8" t="str">
        <f t="shared" si="8"/>
        <v/>
      </c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ht="27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8" t="str">
        <f t="shared" si="8"/>
        <v/>
      </c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ht="27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8" t="str">
        <f t="shared" si="8"/>
        <v/>
      </c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ht="27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8" t="str">
        <f t="shared" si="8"/>
        <v/>
      </c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ht="27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8" t="str">
        <f t="shared" si="8"/>
        <v/>
      </c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ht="27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8" t="str">
        <f t="shared" si="8"/>
        <v/>
      </c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ht="27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8" t="str">
        <f t="shared" si="8"/>
        <v/>
      </c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ht="27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8" t="str">
        <f t="shared" si="8"/>
        <v/>
      </c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ht="27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8" t="str">
        <f t="shared" si="8"/>
        <v/>
      </c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ht="27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8" t="str">
        <f t="shared" si="8"/>
        <v/>
      </c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ht="27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8" t="str">
        <f t="shared" si="8"/>
        <v/>
      </c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ht="27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8" t="str">
        <f t="shared" si="8"/>
        <v/>
      </c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ht="27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8" t="str">
        <f t="shared" si="8"/>
        <v/>
      </c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ht="27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8" t="str">
        <f t="shared" si="8"/>
        <v/>
      </c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ht="27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8" t="str">
        <f t="shared" si="8"/>
        <v/>
      </c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ht="27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8" t="str">
        <f t="shared" si="8"/>
        <v/>
      </c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ht="27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8" t="str">
        <f t="shared" si="8"/>
        <v/>
      </c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ht="27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8" t="str">
        <f t="shared" si="8"/>
        <v/>
      </c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ht="27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8" t="str">
        <f t="shared" si="8"/>
        <v/>
      </c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ht="27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8" t="str">
        <f t="shared" si="8"/>
        <v/>
      </c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ht="27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8" t="str">
        <f t="shared" si="8"/>
        <v/>
      </c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ht="27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8" t="str">
        <f t="shared" si="8"/>
        <v/>
      </c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ht="27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8" t="str">
        <f t="shared" si="8"/>
        <v/>
      </c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ht="27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8" t="str">
        <f t="shared" si="8"/>
        <v/>
      </c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ht="27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8" t="str">
        <f t="shared" si="8"/>
        <v/>
      </c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ht="27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8" t="str">
        <f t="shared" si="8"/>
        <v/>
      </c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ht="27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8" t="str">
        <f t="shared" si="8"/>
        <v/>
      </c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ht="27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8" t="str">
        <f t="shared" si="8"/>
        <v/>
      </c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ht="27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8" t="str">
        <f t="shared" si="8"/>
        <v/>
      </c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ht="27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8" t="str">
        <f t="shared" si="8"/>
        <v/>
      </c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ht="27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8" t="str">
        <f t="shared" si="8"/>
        <v/>
      </c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ht="27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8" t="str">
        <f t="shared" si="8"/>
        <v/>
      </c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ht="27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8" t="str">
        <f t="shared" si="8"/>
        <v/>
      </c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ht="27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8" t="str">
        <f t="shared" si="8"/>
        <v/>
      </c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ht="27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8" t="str">
        <f t="shared" si="8"/>
        <v/>
      </c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ht="27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8" t="str">
        <f t="shared" si="8"/>
        <v/>
      </c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ht="27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8" t="str">
        <f t="shared" si="8"/>
        <v/>
      </c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ht="27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8" t="str">
        <f t="shared" si="8"/>
        <v/>
      </c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ht="27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8" t="str">
        <f t="shared" si="8"/>
        <v/>
      </c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ht="27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8" t="str">
        <f t="shared" si="8"/>
        <v/>
      </c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ht="27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8" t="str">
        <f t="shared" si="8"/>
        <v/>
      </c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ht="27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8" t="str">
        <f t="shared" si="8"/>
        <v/>
      </c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ht="27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8" t="str">
        <f t="shared" si="8"/>
        <v/>
      </c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ht="27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8" t="str">
        <f t="shared" si="8"/>
        <v/>
      </c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ht="27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8" t="str">
        <f t="shared" si="8"/>
        <v/>
      </c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ht="27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8" t="str">
        <f t="shared" ref="L579:L642" si="9">IF($B579="","",IF(SUMPRODUCT(($E$2:$H$10000=$E579:$H579)*($K$2:$K$10000="تخصيص"))=0,"مشمول","غير مشمول"))</f>
        <v/>
      </c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ht="27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8" t="str">
        <f t="shared" si="9"/>
        <v/>
      </c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ht="27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8" t="str">
        <f t="shared" si="9"/>
        <v/>
      </c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ht="27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8" t="str">
        <f t="shared" si="9"/>
        <v/>
      </c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ht="27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8" t="str">
        <f t="shared" si="9"/>
        <v/>
      </c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ht="27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8" t="str">
        <f t="shared" si="9"/>
        <v/>
      </c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ht="27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8" t="str">
        <f t="shared" si="9"/>
        <v/>
      </c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ht="27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8" t="str">
        <f t="shared" si="9"/>
        <v/>
      </c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ht="27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8" t="str">
        <f t="shared" si="9"/>
        <v/>
      </c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ht="27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8" t="str">
        <f t="shared" si="9"/>
        <v/>
      </c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ht="27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8" t="str">
        <f t="shared" si="9"/>
        <v/>
      </c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ht="27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8" t="str">
        <f t="shared" si="9"/>
        <v/>
      </c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ht="27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8" t="str">
        <f t="shared" si="9"/>
        <v/>
      </c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ht="27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8" t="str">
        <f t="shared" si="9"/>
        <v/>
      </c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ht="27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8" t="str">
        <f t="shared" si="9"/>
        <v/>
      </c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ht="27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8" t="str">
        <f t="shared" si="9"/>
        <v/>
      </c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ht="27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8" t="str">
        <f t="shared" si="9"/>
        <v/>
      </c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ht="27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8" t="str">
        <f t="shared" si="9"/>
        <v/>
      </c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ht="27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8" t="str">
        <f t="shared" si="9"/>
        <v/>
      </c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ht="27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8" t="str">
        <f t="shared" si="9"/>
        <v/>
      </c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ht="27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8" t="str">
        <f t="shared" si="9"/>
        <v/>
      </c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ht="27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8" t="str">
        <f t="shared" si="9"/>
        <v/>
      </c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ht="27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8" t="str">
        <f t="shared" si="9"/>
        <v/>
      </c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ht="27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8" t="str">
        <f t="shared" si="9"/>
        <v/>
      </c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ht="27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8" t="str">
        <f t="shared" si="9"/>
        <v/>
      </c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ht="27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8" t="str">
        <f t="shared" si="9"/>
        <v/>
      </c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ht="27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8" t="str">
        <f t="shared" si="9"/>
        <v/>
      </c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ht="27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8" t="str">
        <f t="shared" si="9"/>
        <v/>
      </c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ht="27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8" t="str">
        <f t="shared" si="9"/>
        <v/>
      </c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ht="27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8" t="str">
        <f t="shared" si="9"/>
        <v/>
      </c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ht="27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8" t="str">
        <f t="shared" si="9"/>
        <v/>
      </c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ht="27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8" t="str">
        <f t="shared" si="9"/>
        <v/>
      </c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ht="27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8" t="str">
        <f t="shared" si="9"/>
        <v/>
      </c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ht="27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8" t="str">
        <f t="shared" si="9"/>
        <v/>
      </c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ht="27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8" t="str">
        <f t="shared" si="9"/>
        <v/>
      </c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ht="27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8" t="str">
        <f t="shared" si="9"/>
        <v/>
      </c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ht="27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8" t="str">
        <f t="shared" si="9"/>
        <v/>
      </c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ht="27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8" t="str">
        <f t="shared" si="9"/>
        <v/>
      </c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ht="27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8" t="str">
        <f t="shared" si="9"/>
        <v/>
      </c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ht="27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8" t="str">
        <f t="shared" si="9"/>
        <v/>
      </c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ht="27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8" t="str">
        <f t="shared" si="9"/>
        <v/>
      </c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ht="27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8" t="str">
        <f t="shared" si="9"/>
        <v/>
      </c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ht="27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8" t="str">
        <f t="shared" si="9"/>
        <v/>
      </c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ht="27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8" t="str">
        <f t="shared" si="9"/>
        <v/>
      </c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ht="27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8" t="str">
        <f t="shared" si="9"/>
        <v/>
      </c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ht="27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8" t="str">
        <f t="shared" si="9"/>
        <v/>
      </c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ht="27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8" t="str">
        <f t="shared" si="9"/>
        <v/>
      </c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ht="27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8" t="str">
        <f t="shared" si="9"/>
        <v/>
      </c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ht="27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8" t="str">
        <f t="shared" si="9"/>
        <v/>
      </c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ht="27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8" t="str">
        <f t="shared" si="9"/>
        <v/>
      </c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ht="27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8" t="str">
        <f t="shared" si="9"/>
        <v/>
      </c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ht="27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8" t="str">
        <f t="shared" si="9"/>
        <v/>
      </c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ht="27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8" t="str">
        <f t="shared" si="9"/>
        <v/>
      </c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ht="27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8" t="str">
        <f t="shared" si="9"/>
        <v/>
      </c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ht="27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8" t="str">
        <f t="shared" si="9"/>
        <v/>
      </c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ht="27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8" t="str">
        <f t="shared" si="9"/>
        <v/>
      </c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ht="27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8" t="str">
        <f t="shared" si="9"/>
        <v/>
      </c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ht="27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8" t="str">
        <f t="shared" si="9"/>
        <v/>
      </c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ht="27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8" t="str">
        <f t="shared" si="9"/>
        <v/>
      </c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ht="27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8" t="str">
        <f t="shared" si="9"/>
        <v/>
      </c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ht="27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8" t="str">
        <f t="shared" si="9"/>
        <v/>
      </c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ht="27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8" t="str">
        <f t="shared" si="9"/>
        <v/>
      </c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ht="27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8" t="str">
        <f t="shared" si="9"/>
        <v/>
      </c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ht="27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8" t="str">
        <f t="shared" si="9"/>
        <v/>
      </c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ht="27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8" t="str">
        <f t="shared" ref="L643:L706" si="10">IF($B643="","",IF(SUMPRODUCT(($E$2:$H$10000=$E643:$H643)*($K$2:$K$10000="تخصيص"))=0,"مشمول","غير مشمول"))</f>
        <v/>
      </c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ht="27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8" t="str">
        <f t="shared" si="10"/>
        <v/>
      </c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ht="27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8" t="str">
        <f t="shared" si="10"/>
        <v/>
      </c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ht="27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8" t="str">
        <f t="shared" si="10"/>
        <v/>
      </c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ht="27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8" t="str">
        <f t="shared" si="10"/>
        <v/>
      </c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ht="27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8" t="str">
        <f t="shared" si="10"/>
        <v/>
      </c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ht="27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8" t="str">
        <f t="shared" si="10"/>
        <v/>
      </c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ht="27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8" t="str">
        <f t="shared" si="10"/>
        <v/>
      </c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ht="27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8" t="str">
        <f t="shared" si="10"/>
        <v/>
      </c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ht="27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8" t="str">
        <f t="shared" si="10"/>
        <v/>
      </c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ht="27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8" t="str">
        <f t="shared" si="10"/>
        <v/>
      </c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ht="27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8" t="str">
        <f t="shared" si="10"/>
        <v/>
      </c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ht="27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8" t="str">
        <f t="shared" si="10"/>
        <v/>
      </c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ht="27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8" t="str">
        <f t="shared" si="10"/>
        <v/>
      </c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ht="27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8" t="str">
        <f t="shared" si="10"/>
        <v/>
      </c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ht="27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8" t="str">
        <f t="shared" si="10"/>
        <v/>
      </c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ht="27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8" t="str">
        <f t="shared" si="10"/>
        <v/>
      </c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ht="27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8" t="str">
        <f t="shared" si="10"/>
        <v/>
      </c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ht="27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8" t="str">
        <f t="shared" si="10"/>
        <v/>
      </c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ht="27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8" t="str">
        <f t="shared" si="10"/>
        <v/>
      </c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ht="27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8" t="str">
        <f t="shared" si="10"/>
        <v/>
      </c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ht="27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8" t="str">
        <f t="shared" si="10"/>
        <v/>
      </c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ht="27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8" t="str">
        <f t="shared" si="10"/>
        <v/>
      </c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ht="27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8" t="str">
        <f t="shared" si="10"/>
        <v/>
      </c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ht="27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8" t="str">
        <f t="shared" si="10"/>
        <v/>
      </c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ht="27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8" t="str">
        <f t="shared" si="10"/>
        <v/>
      </c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ht="27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8" t="str">
        <f t="shared" si="10"/>
        <v/>
      </c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ht="27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8" t="str">
        <f t="shared" si="10"/>
        <v/>
      </c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ht="27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8" t="str">
        <f t="shared" si="10"/>
        <v/>
      </c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ht="27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8" t="str">
        <f t="shared" si="10"/>
        <v/>
      </c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ht="27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8" t="str">
        <f t="shared" si="10"/>
        <v/>
      </c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ht="27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8" t="str">
        <f t="shared" si="10"/>
        <v/>
      </c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ht="27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8" t="str">
        <f t="shared" si="10"/>
        <v/>
      </c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ht="27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8" t="str">
        <f t="shared" si="10"/>
        <v/>
      </c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ht="27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8" t="str">
        <f t="shared" si="10"/>
        <v/>
      </c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ht="27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8" t="str">
        <f t="shared" si="10"/>
        <v/>
      </c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ht="27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8" t="str">
        <f t="shared" si="10"/>
        <v/>
      </c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ht="27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8" t="str">
        <f t="shared" si="10"/>
        <v/>
      </c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ht="27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8" t="str">
        <f t="shared" si="10"/>
        <v/>
      </c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ht="27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8" t="str">
        <f t="shared" si="10"/>
        <v/>
      </c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ht="27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8" t="str">
        <f t="shared" si="10"/>
        <v/>
      </c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ht="27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8" t="str">
        <f t="shared" si="10"/>
        <v/>
      </c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ht="27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8" t="str">
        <f t="shared" si="10"/>
        <v/>
      </c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ht="27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8" t="str">
        <f t="shared" si="10"/>
        <v/>
      </c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ht="27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8" t="str">
        <f t="shared" si="10"/>
        <v/>
      </c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ht="27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8" t="str">
        <f t="shared" si="10"/>
        <v/>
      </c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ht="27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8" t="str">
        <f t="shared" si="10"/>
        <v/>
      </c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ht="27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8" t="str">
        <f t="shared" si="10"/>
        <v/>
      </c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ht="27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8" t="str">
        <f t="shared" si="10"/>
        <v/>
      </c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ht="27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8" t="str">
        <f t="shared" si="10"/>
        <v/>
      </c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ht="27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8" t="str">
        <f t="shared" si="10"/>
        <v/>
      </c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ht="27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8" t="str">
        <f t="shared" si="10"/>
        <v/>
      </c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ht="27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8" t="str">
        <f t="shared" si="10"/>
        <v/>
      </c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ht="27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8" t="str">
        <f t="shared" si="10"/>
        <v/>
      </c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ht="27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8" t="str">
        <f t="shared" si="10"/>
        <v/>
      </c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ht="27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8" t="str">
        <f t="shared" si="10"/>
        <v/>
      </c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ht="27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8" t="str">
        <f t="shared" si="10"/>
        <v/>
      </c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ht="27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8" t="str">
        <f t="shared" si="10"/>
        <v/>
      </c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ht="27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8" t="str">
        <f t="shared" si="10"/>
        <v/>
      </c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ht="27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8" t="str">
        <f t="shared" si="10"/>
        <v/>
      </c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ht="27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8" t="str">
        <f t="shared" si="10"/>
        <v/>
      </c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ht="27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8" t="str">
        <f t="shared" si="10"/>
        <v/>
      </c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ht="27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8" t="str">
        <f t="shared" si="10"/>
        <v/>
      </c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ht="27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8" t="str">
        <f t="shared" si="10"/>
        <v/>
      </c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ht="27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8" t="str">
        <f t="shared" ref="L707:L770" si="11">IF($B707="","",IF(SUMPRODUCT(($E$2:$H$10000=$E707:$H707)*($K$2:$K$10000="تخصيص"))=0,"مشمول","غير مشمول"))</f>
        <v/>
      </c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ht="27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8" t="str">
        <f t="shared" si="11"/>
        <v/>
      </c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ht="27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8" t="str">
        <f t="shared" si="11"/>
        <v/>
      </c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ht="27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8" t="str">
        <f t="shared" si="11"/>
        <v/>
      </c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ht="27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8" t="str">
        <f t="shared" si="11"/>
        <v/>
      </c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ht="27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8" t="str">
        <f t="shared" si="11"/>
        <v/>
      </c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ht="27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8" t="str">
        <f t="shared" si="11"/>
        <v/>
      </c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ht="27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8" t="str">
        <f t="shared" si="11"/>
        <v/>
      </c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ht="27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8" t="str">
        <f t="shared" si="11"/>
        <v/>
      </c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ht="27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8" t="str">
        <f t="shared" si="11"/>
        <v/>
      </c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ht="27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8" t="str">
        <f t="shared" si="11"/>
        <v/>
      </c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ht="27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8" t="str">
        <f t="shared" si="11"/>
        <v/>
      </c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ht="27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8" t="str">
        <f t="shared" si="11"/>
        <v/>
      </c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ht="27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8" t="str">
        <f t="shared" si="11"/>
        <v/>
      </c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ht="27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8" t="str">
        <f t="shared" si="11"/>
        <v/>
      </c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ht="27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8" t="str">
        <f t="shared" si="11"/>
        <v/>
      </c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ht="27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8" t="str">
        <f t="shared" si="11"/>
        <v/>
      </c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ht="27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8" t="str">
        <f t="shared" si="11"/>
        <v/>
      </c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ht="27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8" t="str">
        <f t="shared" si="11"/>
        <v/>
      </c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ht="27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8" t="str">
        <f t="shared" si="11"/>
        <v/>
      </c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ht="27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8" t="str">
        <f t="shared" si="11"/>
        <v/>
      </c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ht="27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8" t="str">
        <f t="shared" si="11"/>
        <v/>
      </c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ht="27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8" t="str">
        <f t="shared" si="11"/>
        <v/>
      </c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ht="27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8" t="str">
        <f t="shared" si="11"/>
        <v/>
      </c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ht="27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8" t="str">
        <f t="shared" si="11"/>
        <v/>
      </c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ht="27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8" t="str">
        <f t="shared" si="11"/>
        <v/>
      </c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ht="27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8" t="str">
        <f t="shared" si="11"/>
        <v/>
      </c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ht="27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8" t="str">
        <f t="shared" si="11"/>
        <v/>
      </c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ht="27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8" t="str">
        <f t="shared" si="11"/>
        <v/>
      </c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ht="27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8" t="str">
        <f t="shared" si="11"/>
        <v/>
      </c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ht="27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8" t="str">
        <f t="shared" si="11"/>
        <v/>
      </c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ht="27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8" t="str">
        <f t="shared" si="11"/>
        <v/>
      </c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ht="27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8" t="str">
        <f t="shared" si="11"/>
        <v/>
      </c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ht="27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8" t="str">
        <f t="shared" si="11"/>
        <v/>
      </c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ht="27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8" t="str">
        <f t="shared" si="11"/>
        <v/>
      </c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ht="27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8" t="str">
        <f t="shared" si="11"/>
        <v/>
      </c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ht="27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8" t="str">
        <f t="shared" si="11"/>
        <v/>
      </c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ht="27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8" t="str">
        <f t="shared" si="11"/>
        <v/>
      </c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ht="27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8" t="str">
        <f t="shared" si="11"/>
        <v/>
      </c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ht="27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8" t="str">
        <f t="shared" si="11"/>
        <v/>
      </c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ht="27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8" t="str">
        <f t="shared" si="11"/>
        <v/>
      </c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ht="27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8" t="str">
        <f t="shared" si="11"/>
        <v/>
      </c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ht="27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8" t="str">
        <f t="shared" si="11"/>
        <v/>
      </c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ht="27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8" t="str">
        <f t="shared" si="11"/>
        <v/>
      </c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ht="27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8" t="str">
        <f t="shared" si="11"/>
        <v/>
      </c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ht="27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8" t="str">
        <f t="shared" si="11"/>
        <v/>
      </c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ht="27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8" t="str">
        <f t="shared" si="11"/>
        <v/>
      </c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ht="27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8" t="str">
        <f t="shared" si="11"/>
        <v/>
      </c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ht="27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8" t="str">
        <f t="shared" si="11"/>
        <v/>
      </c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ht="27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8" t="str">
        <f t="shared" si="11"/>
        <v/>
      </c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ht="27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8" t="str">
        <f t="shared" si="11"/>
        <v/>
      </c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ht="27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8" t="str">
        <f t="shared" si="11"/>
        <v/>
      </c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ht="27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8" t="str">
        <f t="shared" si="11"/>
        <v/>
      </c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ht="27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8" t="str">
        <f t="shared" si="11"/>
        <v/>
      </c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ht="27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8" t="str">
        <f t="shared" si="11"/>
        <v/>
      </c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ht="27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8" t="str">
        <f t="shared" si="11"/>
        <v/>
      </c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ht="27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8" t="str">
        <f t="shared" si="11"/>
        <v/>
      </c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ht="27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8" t="str">
        <f t="shared" si="11"/>
        <v/>
      </c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ht="27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8" t="str">
        <f t="shared" si="11"/>
        <v/>
      </c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ht="27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8" t="str">
        <f t="shared" si="11"/>
        <v/>
      </c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ht="27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8" t="str">
        <f t="shared" si="11"/>
        <v/>
      </c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ht="27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8" t="str">
        <f t="shared" si="11"/>
        <v/>
      </c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ht="27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8" t="str">
        <f t="shared" si="11"/>
        <v/>
      </c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ht="27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8" t="str">
        <f t="shared" si="11"/>
        <v/>
      </c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ht="27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8" t="str">
        <f t="shared" ref="L771:L785" si="12">IF($B771="","",IF(SUMPRODUCT(($E$2:$H$10000=$E771:$H771)*($K$2:$K$10000="تخصيص"))=0,"مشمول","غير مشمول"))</f>
        <v/>
      </c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ht="27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8" t="str">
        <f t="shared" si="12"/>
        <v/>
      </c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ht="27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8" t="str">
        <f t="shared" si="12"/>
        <v/>
      </c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ht="27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8" t="str">
        <f t="shared" si="12"/>
        <v/>
      </c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ht="27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8" t="str">
        <f t="shared" si="12"/>
        <v/>
      </c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ht="27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8" t="str">
        <f t="shared" si="12"/>
        <v/>
      </c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ht="27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8" t="str">
        <f t="shared" si="12"/>
        <v/>
      </c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ht="27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8" t="str">
        <f t="shared" si="12"/>
        <v/>
      </c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ht="27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8" t="str">
        <f t="shared" si="12"/>
        <v/>
      </c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ht="27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8" t="str">
        <f t="shared" si="12"/>
        <v/>
      </c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ht="27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8" t="str">
        <f t="shared" si="12"/>
        <v/>
      </c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ht="27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8" t="str">
        <f t="shared" si="12"/>
        <v/>
      </c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ht="27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8" t="str">
        <f t="shared" si="12"/>
        <v/>
      </c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ht="27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8" t="str">
        <f t="shared" si="12"/>
        <v/>
      </c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ht="27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8" t="str">
        <f t="shared" si="12"/>
        <v/>
      </c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</sheetData>
  <conditionalFormatting sqref="L2:L10000">
    <cfRule type="expression" dxfId="1" priority="1">
      <formula>$L2="مشمول"</formula>
    </cfRule>
    <cfRule type="expression" dxfId="0" priority="2">
      <formula>$L2="غير مشمول"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9.125"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F23" sqref="F23"/>
    </sheetView>
  </sheetViews>
  <sheetFormatPr defaultColWidth="9.12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فورمة بحث وادخال البيانات</vt:lpstr>
      <vt:lpstr>البيانات الرئيسية</vt:lpstr>
      <vt:lpstr>المشمولين بالتخصيص</vt:lpstr>
      <vt:lpstr>غير مشمولين بالتخصيص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اكبر كبيرا</dc:creator>
  <cp:lastModifiedBy>الله اكبر كبيرا</cp:lastModifiedBy>
  <dcterms:created xsi:type="dcterms:W3CDTF">2015-10-30T13:24:41Z</dcterms:created>
  <dcterms:modified xsi:type="dcterms:W3CDTF">2015-10-31T06:10:27Z</dcterms:modified>
</cp:coreProperties>
</file>